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аспорт з 06.02.2020" sheetId="1" r:id="rId1"/>
  </sheets>
  <definedNames>
    <definedName name="_xlnm.Print_Area" localSheetId="0">'паспорт з 06.02.2020'!$A$2:$G$78</definedName>
  </definedNames>
  <calcPr fullCalcOnLoad="1"/>
</workbook>
</file>

<file path=xl/sharedStrings.xml><?xml version="1.0" encoding="utf-8"?>
<sst xmlns="http://schemas.openxmlformats.org/spreadsheetml/2006/main" count="111" uniqueCount="85">
  <si>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</si>
  <si>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</si>
  <si>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</si>
  <si>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</si>
  <si>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</si>
  <si>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</si>
  <si>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</si>
  <si>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</si>
  <si>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</si>
  <si>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</si>
  <si>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</si>
  <si>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</si>
  <si>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</si>
  <si>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</si>
  <si>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</si>
  <si>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</si>
  <si>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</si>
  <si>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</si>
  <si>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</si>
  <si>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</si>
  <si>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</si>
  <si>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</si>
  <si>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</si>
  <si>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</si>
  <si>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</si>
  <si>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</si>
  <si>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</si>
  <si>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</si>
  <si>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</si>
  <si>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</si>
  <si>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</si>
  <si>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</si>
  <si>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</si>
  <si>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</si>
  <si>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</si>
  <si>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</si>
  <si>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</si>
  <si>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</si>
  <si>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</si>
  <si>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</si>
  <si>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</si>
  <si>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</si>
  <si>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</si>
  <si>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</si>
  <si>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</si>
  <si>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</si>
  <si>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</si>
  <si>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</si>
  <si>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</si>
  <si>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Відділ з питань благоустрою та житлової політики виконавчого комітету Центрально-Міської районної у місті ради</t>
  </si>
  <si>
    <t>бюджетної програми місцевого бюджету на 2020 рік</t>
  </si>
  <si>
    <t>рішення Криворізької міської ради від 31.03.2016 №381 «Про обсяг і межі повноважень районних у місті рад та їх виконавчих органів» (зі змінами);</t>
  </si>
  <si>
    <t>Підстави для виконання бюджетної програми:              Закон України «Про місцеве самоврядування в Україні»;</t>
  </si>
  <si>
    <t>Мета бюджетної програми:</t>
  </si>
  <si>
    <t>Утримання  об’єктів благоустрою</t>
  </si>
  <si>
    <t>Програма  реалізації заходів по утриманню об'єктів благоустрою району на 2020-2022 роки</t>
  </si>
  <si>
    <t>грн.</t>
  </si>
  <si>
    <t>од.</t>
  </si>
  <si>
    <t>%</t>
  </si>
  <si>
    <t>розрахунок</t>
  </si>
  <si>
    <t>В.В. Віцалару</t>
  </si>
  <si>
    <t>Т.М.Нікітенко</t>
  </si>
  <si>
    <t>дані бух.обліку</t>
  </si>
  <si>
    <t xml:space="preserve">Наказ </t>
  </si>
  <si>
    <t>04205601000</t>
  </si>
  <si>
    <t>Паспорт №2 06.02.2020</t>
  </si>
  <si>
    <t xml:space="preserve">рішення Центрально-Міської районної у місті ради  від 06.12.2019 №366 «Про затвердження Програми реалізації заходів по утриманню об’єктів благоустрою району на 2020-2022 роки» (зі змінами), від 24.12.2019 №373 «Про Центрально-Міський  районний у місті бюджет на 2020 рік» (зі змінами). </t>
  </si>
  <si>
    <t>рішення Центрально-Міської районної у місті ради  від 06.12.2019 №366 «Про затвердження Програми реалізації заходів по утриманню об’єктів благоустрою району на 2020-2022 роки» (зі змінами), від 24.12.2019 №373 «Про Центрально-Міський  районний у місті бюджет на 2020 рік» (зі змінами)</t>
  </si>
  <si>
    <t xml:space="preserve">Начальник  відділу з питань 
благоустрою та житлової політики 
виконавчого комітету Центрально-Міської районної у місті ради
</t>
  </si>
  <si>
    <t>Фінансовий відділ виконкому Центрально-Міської районної у місті ради</t>
  </si>
  <si>
    <t>Начальник  фінансового відділу виконкому Центрально-Міської районної у місті ради</t>
  </si>
  <si>
    <t>0443</t>
  </si>
  <si>
    <t>Будівництво об'єктів житлово-комунального господарства</t>
  </si>
  <si>
    <t>Обсяг бюджетних призначень / бюджетних асигнувань - 120 000 гривень, у тому числі загального фонду - 0 гривень та спеціального фонду - 120 000 гривень.</t>
  </si>
  <si>
    <t>Утримання в належному стані об'єктів благоустрою, забезпечення комфортного для життєдіяльності людини середовища</t>
  </si>
  <si>
    <t>Проведення капітального ремонту об’єктів благоустрою</t>
  </si>
  <si>
    <t>обсяг видатків, передбачених на капітальний ремонт об’єктів благоустрою</t>
  </si>
  <si>
    <t>кількість об’єктів благоустрою, на яких необхідно провести капітальний ремонт</t>
  </si>
  <si>
    <t>ПКД на капрем Бхмельницького</t>
  </si>
  <si>
    <t>кількість об’єктів, на яких  планується провести капітальний ремонт</t>
  </si>
  <si>
    <t>середня вартість  капітального  ремонту 1 об'єкту</t>
  </si>
  <si>
    <t>питома вага кількості об’єктів,  на яких  планується провести капітальний ремонт до загальної кількості об’єктів благоустрою, на яких необхідно провести капітальний ремонт</t>
  </si>
  <si>
    <t>Здійснення заходів щодо утримання комунального майна в належному санітарному та безпечному стані</t>
  </si>
  <si>
    <t>Створення безпечних  санітарних, екологічних  умов для   життєдіяльності і відпочинку мешканців міста</t>
  </si>
  <si>
    <t>18.02.2020 № 10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</si>
</sst>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0" fillId="0" borderId="0" xfId="0" applyFont="1" applyBorder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1" fillId="0" borderId="12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/>
    </xf>
    <xf numFmtId="0" fontId="50" fillId="33" borderId="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top" wrapText="1"/>
    </xf>
    <xf numFmtId="0" fontId="50" fillId="33" borderId="0" xfId="0" applyFont="1" applyFill="1" applyBorder="1" applyAlignment="1">
      <alignment wrapText="1"/>
    </xf>
    <xf numFmtId="0" fontId="51" fillId="33" borderId="0" xfId="0" applyFont="1" applyFill="1" applyBorder="1" applyAlignment="1">
      <alignment horizontal="center" vertical="top" wrapText="1"/>
    </xf>
    <xf numFmtId="0" fontId="52" fillId="0" borderId="0" xfId="0" applyFont="1" applyAlignment="1">
      <alignment/>
    </xf>
    <xf numFmtId="0" fontId="50" fillId="0" borderId="11" xfId="0" applyFont="1" applyBorder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3" fontId="55" fillId="33" borderId="10" xfId="0" applyNumberFormat="1" applyFont="1" applyFill="1" applyBorder="1" applyAlignment="1">
      <alignment horizontal="right" vertical="center" wrapText="1"/>
    </xf>
    <xf numFmtId="3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6" fillId="0" borderId="0" xfId="0" applyFont="1" applyAlignment="1">
      <alignment horizontal="right" vertical="center" wrapText="1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/>
    </xf>
    <xf numFmtId="0" fontId="57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0" fontId="50" fillId="0" borderId="11" xfId="0" applyFont="1" applyBorder="1" applyAlignment="1">
      <alignment horizontal="left" wrapText="1"/>
    </xf>
    <xf numFmtId="0" fontId="49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46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wrapText="1"/>
    </xf>
    <xf numFmtId="0" fontId="58" fillId="0" borderId="0" xfId="0" applyFont="1" applyAlignment="1">
      <alignment horizontal="center" vertical="top" wrapText="1"/>
    </xf>
    <xf numFmtId="0" fontId="59" fillId="0" borderId="0" xfId="0" applyFont="1" applyBorder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46" fillId="0" borderId="0" xfId="0" applyFont="1" applyAlignment="1">
      <alignment horizontal="center" vertical="top" wrapText="1"/>
    </xf>
    <xf numFmtId="0" fontId="46" fillId="33" borderId="0" xfId="0" applyFont="1" applyFill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115" zoomScaleNormal="130" zoomScaleSheetLayoutView="115" workbookViewId="0" topLeftCell="A67">
      <selection activeCell="A65" sqref="A65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8" width="53.140625" style="2" customWidth="1"/>
    <col min="9" max="9" width="10.28125" style="42" customWidth="1"/>
    <col min="10" max="38" width="10.28125" style="2" customWidth="1"/>
    <col min="39" max="16384" width="21.57421875" style="2" customWidth="1"/>
  </cols>
  <sheetData>
    <row r="1" ht="15">
      <c r="B1" s="2" t="s">
        <v>65</v>
      </c>
    </row>
    <row r="2" spans="6:7" ht="15">
      <c r="F2" s="62" t="s">
        <v>38</v>
      </c>
      <c r="G2" s="63"/>
    </row>
    <row r="3" spans="6:7" ht="15">
      <c r="F3" s="63"/>
      <c r="G3" s="63"/>
    </row>
    <row r="4" spans="6:7" ht="24" customHeight="1">
      <c r="F4" s="63"/>
      <c r="G4" s="63"/>
    </row>
    <row r="5" spans="1:5" ht="15.75">
      <c r="A5" s="15"/>
      <c r="E5" s="15" t="s">
        <v>0</v>
      </c>
    </row>
    <row r="6" spans="1:7" ht="15.75">
      <c r="A6" s="15"/>
      <c r="E6" s="64" t="s">
        <v>63</v>
      </c>
      <c r="F6" s="65"/>
      <c r="G6" s="65"/>
    </row>
    <row r="7" spans="1:7" ht="16.5">
      <c r="A7" s="15"/>
      <c r="E7" s="72" t="s">
        <v>1</v>
      </c>
      <c r="F7" s="72"/>
      <c r="G7" s="72"/>
    </row>
    <row r="8" spans="1:7" ht="31.5" customHeight="1">
      <c r="A8" s="15"/>
      <c r="B8" s="15"/>
      <c r="E8" s="66" t="s">
        <v>49</v>
      </c>
      <c r="F8" s="66"/>
      <c r="G8" s="66"/>
    </row>
    <row r="9" spans="1:7" ht="15" customHeight="1">
      <c r="A9" s="15"/>
      <c r="E9" s="67" t="s">
        <v>2</v>
      </c>
      <c r="F9" s="67"/>
      <c r="G9" s="67"/>
    </row>
    <row r="10" spans="1:7" ht="15.75">
      <c r="A10" s="15"/>
      <c r="E10" s="73" t="s">
        <v>84</v>
      </c>
      <c r="F10" s="73"/>
      <c r="G10" s="73"/>
    </row>
    <row r="11" spans="1:7" ht="15.75">
      <c r="A11" s="74" t="s">
        <v>3</v>
      </c>
      <c r="B11" s="74"/>
      <c r="C11" s="74"/>
      <c r="D11" s="74"/>
      <c r="E11" s="74"/>
      <c r="F11" s="74"/>
      <c r="G11" s="74"/>
    </row>
    <row r="12" spans="1:7" ht="15.75">
      <c r="A12" s="74" t="s">
        <v>50</v>
      </c>
      <c r="B12" s="74"/>
      <c r="C12" s="74"/>
      <c r="D12" s="74"/>
      <c r="E12" s="74"/>
      <c r="F12" s="74"/>
      <c r="G12" s="74"/>
    </row>
    <row r="14" spans="1:16" ht="32.25" customHeight="1">
      <c r="A14" s="16" t="s">
        <v>39</v>
      </c>
      <c r="B14" s="30">
        <v>1417310</v>
      </c>
      <c r="C14" s="48"/>
      <c r="D14" s="89" t="s">
        <v>49</v>
      </c>
      <c r="E14" s="89"/>
      <c r="F14" s="89"/>
      <c r="G14" s="30">
        <v>41830167</v>
      </c>
      <c r="H14" s="22"/>
      <c r="I14" s="43"/>
      <c r="J14" s="22"/>
      <c r="K14" s="22"/>
      <c r="L14" s="80"/>
      <c r="M14" s="80"/>
      <c r="N14" s="22"/>
      <c r="O14" s="80"/>
      <c r="P14" s="80"/>
    </row>
    <row r="15" spans="1:16" ht="28.5" customHeight="1">
      <c r="A15" s="68" t="s">
        <v>47</v>
      </c>
      <c r="B15" s="68"/>
      <c r="C15" s="68"/>
      <c r="D15" s="76" t="s">
        <v>2</v>
      </c>
      <c r="E15" s="76"/>
      <c r="F15" s="17"/>
      <c r="G15" s="28" t="s">
        <v>40</v>
      </c>
      <c r="H15" s="26"/>
      <c r="I15" s="86"/>
      <c r="J15" s="86"/>
      <c r="K15" s="86"/>
      <c r="L15" s="87"/>
      <c r="M15" s="87"/>
      <c r="N15" s="23"/>
      <c r="O15" s="88"/>
      <c r="P15" s="88"/>
    </row>
    <row r="16" spans="1:16" ht="32.25" customHeight="1">
      <c r="A16" s="18" t="s">
        <v>41</v>
      </c>
      <c r="B16" s="29">
        <v>1417310</v>
      </c>
      <c r="C16" s="18"/>
      <c r="D16" s="89" t="s">
        <v>49</v>
      </c>
      <c r="E16" s="89"/>
      <c r="F16" s="89"/>
      <c r="G16" s="29">
        <v>41830167</v>
      </c>
      <c r="H16" s="24"/>
      <c r="I16" s="44"/>
      <c r="J16" s="24"/>
      <c r="K16" s="24"/>
      <c r="L16" s="24"/>
      <c r="M16" s="24"/>
      <c r="N16" s="24"/>
      <c r="O16" s="24"/>
      <c r="P16" s="24"/>
    </row>
    <row r="17" spans="1:16" ht="23.25" customHeight="1">
      <c r="A17" s="68" t="s">
        <v>43</v>
      </c>
      <c r="B17" s="68"/>
      <c r="C17" s="68"/>
      <c r="D17" s="91" t="s">
        <v>29</v>
      </c>
      <c r="E17" s="91"/>
      <c r="F17" s="17"/>
      <c r="G17" s="28" t="s">
        <v>40</v>
      </c>
      <c r="H17" s="26"/>
      <c r="I17" s="86"/>
      <c r="J17" s="86"/>
      <c r="K17" s="86"/>
      <c r="L17" s="86"/>
      <c r="M17" s="86"/>
      <c r="N17" s="23"/>
      <c r="O17" s="88"/>
      <c r="P17" s="88"/>
    </row>
    <row r="18" spans="1:16" ht="29.25" customHeight="1">
      <c r="A18" s="19" t="s">
        <v>42</v>
      </c>
      <c r="B18" s="66">
        <v>1417310</v>
      </c>
      <c r="C18" s="66"/>
      <c r="D18" s="33" t="s">
        <v>71</v>
      </c>
      <c r="E18" s="75" t="s">
        <v>72</v>
      </c>
      <c r="F18" s="75"/>
      <c r="G18" s="33" t="s">
        <v>64</v>
      </c>
      <c r="H18" s="25"/>
      <c r="I18" s="45"/>
      <c r="J18" s="25"/>
      <c r="K18" s="81"/>
      <c r="L18" s="81"/>
      <c r="M18" s="81"/>
      <c r="N18" s="81"/>
      <c r="O18" s="81"/>
      <c r="P18" s="25"/>
    </row>
    <row r="19" spans="2:16" ht="56.25" customHeight="1">
      <c r="B19" s="20" t="s">
        <v>43</v>
      </c>
      <c r="C19" s="21" t="s">
        <v>44</v>
      </c>
      <c r="D19" s="17" t="s">
        <v>45</v>
      </c>
      <c r="E19" s="68" t="s">
        <v>48</v>
      </c>
      <c r="F19" s="68"/>
      <c r="G19" s="21" t="s">
        <v>46</v>
      </c>
      <c r="H19" s="27"/>
      <c r="I19" s="46"/>
      <c r="J19" s="20"/>
      <c r="K19" s="86"/>
      <c r="L19" s="86"/>
      <c r="M19" s="86"/>
      <c r="N19" s="86"/>
      <c r="O19" s="86"/>
      <c r="P19" s="23"/>
    </row>
    <row r="20" spans="1:7" ht="42" customHeight="1">
      <c r="A20" s="13" t="s">
        <v>4</v>
      </c>
      <c r="B20" s="83" t="s">
        <v>73</v>
      </c>
      <c r="C20" s="83"/>
      <c r="D20" s="83"/>
      <c r="E20" s="83"/>
      <c r="F20" s="83"/>
      <c r="G20" s="83"/>
    </row>
    <row r="21" spans="1:7" ht="15.75">
      <c r="A21" s="13" t="s">
        <v>5</v>
      </c>
      <c r="B21" s="73" t="s">
        <v>52</v>
      </c>
      <c r="C21" s="73"/>
      <c r="D21" s="73"/>
      <c r="E21" s="73"/>
      <c r="F21" s="73"/>
      <c r="G21" s="73"/>
    </row>
    <row r="22" spans="1:7" ht="29.25" customHeight="1">
      <c r="A22" s="32"/>
      <c r="B22" s="73" t="s">
        <v>51</v>
      </c>
      <c r="C22" s="73"/>
      <c r="D22" s="73"/>
      <c r="E22" s="73"/>
      <c r="F22" s="73"/>
      <c r="G22" s="73"/>
    </row>
    <row r="23" spans="1:7" ht="49.5" customHeight="1">
      <c r="A23" s="32"/>
      <c r="B23" s="73" t="s">
        <v>66</v>
      </c>
      <c r="C23" s="73"/>
      <c r="D23" s="73"/>
      <c r="E23" s="73"/>
      <c r="F23" s="73"/>
      <c r="G23" s="73"/>
    </row>
    <row r="24" spans="1:7" ht="2.25" customHeight="1">
      <c r="A24" s="41"/>
      <c r="B24" s="40"/>
      <c r="C24" s="40"/>
      <c r="D24" s="40"/>
      <c r="E24" s="40"/>
      <c r="F24" s="40"/>
      <c r="G24" s="40"/>
    </row>
    <row r="25" spans="1:7" ht="15.75">
      <c r="A25" s="13" t="s">
        <v>6</v>
      </c>
      <c r="B25" s="73" t="s">
        <v>30</v>
      </c>
      <c r="C25" s="73"/>
      <c r="D25" s="73"/>
      <c r="E25" s="73"/>
      <c r="F25" s="73"/>
      <c r="G25" s="73"/>
    </row>
    <row r="26" ht="15.75">
      <c r="A26" s="1"/>
    </row>
    <row r="27" spans="1:7" ht="15.75">
      <c r="A27" s="11" t="s">
        <v>8</v>
      </c>
      <c r="B27" s="78" t="s">
        <v>31</v>
      </c>
      <c r="C27" s="78"/>
      <c r="D27" s="78"/>
      <c r="E27" s="78"/>
      <c r="F27" s="78"/>
      <c r="G27" s="78"/>
    </row>
    <row r="28" spans="1:7" ht="15.75">
      <c r="A28" s="11">
        <v>1</v>
      </c>
      <c r="B28" s="84" t="s">
        <v>82</v>
      </c>
      <c r="C28" s="84"/>
      <c r="D28" s="84"/>
      <c r="E28" s="84"/>
      <c r="F28" s="84"/>
      <c r="G28" s="84"/>
    </row>
    <row r="29" spans="1:7" ht="15.75">
      <c r="A29" s="11"/>
      <c r="B29" s="84"/>
      <c r="C29" s="84"/>
      <c r="D29" s="84"/>
      <c r="E29" s="84"/>
      <c r="F29" s="84"/>
      <c r="G29" s="84"/>
    </row>
    <row r="30" ht="15.75">
      <c r="A30" s="1"/>
    </row>
    <row r="31" spans="1:2" ht="15.75">
      <c r="A31" s="6" t="s">
        <v>7</v>
      </c>
      <c r="B31" s="2" t="s">
        <v>53</v>
      </c>
    </row>
    <row r="32" spans="1:7" ht="40.5" customHeight="1">
      <c r="A32" s="6"/>
      <c r="B32" s="85" t="s">
        <v>74</v>
      </c>
      <c r="C32" s="85"/>
      <c r="D32" s="85"/>
      <c r="E32" s="85"/>
      <c r="F32" s="85"/>
      <c r="G32" s="85"/>
    </row>
    <row r="33" spans="1:7" ht="15.75">
      <c r="A33" s="13" t="s">
        <v>10</v>
      </c>
      <c r="B33" s="73" t="s">
        <v>32</v>
      </c>
      <c r="C33" s="73"/>
      <c r="D33" s="73"/>
      <c r="E33" s="73"/>
      <c r="F33" s="73"/>
      <c r="G33" s="73"/>
    </row>
    <row r="34" spans="1:7" ht="15.75">
      <c r="A34" s="13"/>
      <c r="B34" s="12"/>
      <c r="C34" s="12"/>
      <c r="D34" s="12"/>
      <c r="E34" s="12"/>
      <c r="F34" s="12"/>
      <c r="G34" s="12"/>
    </row>
    <row r="35" spans="1:7" ht="15.75">
      <c r="A35" s="11" t="s">
        <v>8</v>
      </c>
      <c r="B35" s="78" t="s">
        <v>9</v>
      </c>
      <c r="C35" s="78"/>
      <c r="D35" s="78"/>
      <c r="E35" s="78"/>
      <c r="F35" s="78"/>
      <c r="G35" s="78"/>
    </row>
    <row r="36" spans="1:7" ht="21.75" customHeight="1">
      <c r="A36" s="11">
        <v>1</v>
      </c>
      <c r="B36" s="69" t="s">
        <v>83</v>
      </c>
      <c r="C36" s="70"/>
      <c r="D36" s="70"/>
      <c r="E36" s="70"/>
      <c r="F36" s="70"/>
      <c r="G36" s="71"/>
    </row>
    <row r="37" spans="1:7" ht="15.75">
      <c r="A37" s="13"/>
      <c r="B37" s="12"/>
      <c r="C37" s="12"/>
      <c r="D37" s="12"/>
      <c r="E37" s="12"/>
      <c r="F37" s="12"/>
      <c r="G37" s="12"/>
    </row>
    <row r="38" spans="1:7" ht="15.75">
      <c r="A38" s="13" t="s">
        <v>15</v>
      </c>
      <c r="B38" s="7" t="s">
        <v>11</v>
      </c>
      <c r="C38" s="12"/>
      <c r="D38" s="12"/>
      <c r="E38" s="12"/>
      <c r="F38" s="12"/>
      <c r="G38" s="12"/>
    </row>
    <row r="39" spans="1:6" ht="15.75">
      <c r="A39" s="1"/>
      <c r="B39" s="60" t="s">
        <v>33</v>
      </c>
      <c r="C39" s="60"/>
      <c r="D39" s="60"/>
      <c r="E39" s="60"/>
      <c r="F39" s="60"/>
    </row>
    <row r="40" ht="15.75">
      <c r="A40" s="1"/>
    </row>
    <row r="41" spans="1:7" ht="33.75" customHeight="1">
      <c r="A41" s="11" t="s">
        <v>8</v>
      </c>
      <c r="B41" s="57" t="s">
        <v>11</v>
      </c>
      <c r="C41" s="58"/>
      <c r="D41" s="59"/>
      <c r="E41" s="31" t="s">
        <v>12</v>
      </c>
      <c r="F41" s="31" t="s">
        <v>13</v>
      </c>
      <c r="G41" s="31" t="s">
        <v>14</v>
      </c>
    </row>
    <row r="42" spans="1:7" ht="15.75">
      <c r="A42" s="11">
        <v>1</v>
      </c>
      <c r="B42" s="57">
        <v>2</v>
      </c>
      <c r="C42" s="58"/>
      <c r="D42" s="59"/>
      <c r="E42" s="31">
        <v>3</v>
      </c>
      <c r="F42" s="31">
        <v>4</v>
      </c>
      <c r="G42" s="31">
        <v>5</v>
      </c>
    </row>
    <row r="43" spans="1:7" ht="22.5" customHeight="1">
      <c r="A43" s="31">
        <v>1</v>
      </c>
      <c r="B43" s="69" t="s">
        <v>75</v>
      </c>
      <c r="C43" s="70" t="s">
        <v>54</v>
      </c>
      <c r="D43" s="71" t="s">
        <v>54</v>
      </c>
      <c r="E43" s="52">
        <v>0</v>
      </c>
      <c r="F43" s="53">
        <v>120000</v>
      </c>
      <c r="G43" s="34">
        <f>SUM(E43:F43)</f>
        <v>120000</v>
      </c>
    </row>
    <row r="44" spans="1:7" ht="22.5" customHeight="1">
      <c r="A44" s="31"/>
      <c r="B44" s="69"/>
      <c r="C44" s="70"/>
      <c r="D44" s="71"/>
      <c r="E44" s="52"/>
      <c r="F44" s="52"/>
      <c r="G44" s="34"/>
    </row>
    <row r="45" spans="1:7" ht="15.75" customHeight="1">
      <c r="A45" s="57" t="s">
        <v>14</v>
      </c>
      <c r="B45" s="58"/>
      <c r="C45" s="58"/>
      <c r="D45" s="59"/>
      <c r="E45" s="34">
        <f>SUM(E43:E44)</f>
        <v>0</v>
      </c>
      <c r="F45" s="34">
        <f>SUM(F43:F44)</f>
        <v>120000</v>
      </c>
      <c r="G45" s="34">
        <f>SUM(E45:F45)</f>
        <v>120000</v>
      </c>
    </row>
    <row r="46" ht="15.75">
      <c r="A46" s="1"/>
    </row>
    <row r="47" spans="1:7" ht="15.75">
      <c r="A47" s="82" t="s">
        <v>18</v>
      </c>
      <c r="B47" s="73" t="s">
        <v>16</v>
      </c>
      <c r="C47" s="73"/>
      <c r="D47" s="73"/>
      <c r="E47" s="73"/>
      <c r="F47" s="73"/>
      <c r="G47" s="73"/>
    </row>
    <row r="48" spans="1:6" ht="15.75">
      <c r="A48" s="82"/>
      <c r="B48" s="61" t="s">
        <v>33</v>
      </c>
      <c r="C48" s="61"/>
      <c r="D48" s="61"/>
      <c r="E48" s="61"/>
      <c r="F48" s="61"/>
    </row>
    <row r="49" ht="15.75">
      <c r="A49" s="1"/>
    </row>
    <row r="50" spans="1:7" ht="39" customHeight="1">
      <c r="A50" s="11" t="s">
        <v>8</v>
      </c>
      <c r="B50" s="57" t="s">
        <v>17</v>
      </c>
      <c r="C50" s="58"/>
      <c r="D50" s="59"/>
      <c r="E50" s="39" t="s">
        <v>12</v>
      </c>
      <c r="F50" s="39" t="s">
        <v>13</v>
      </c>
      <c r="G50" s="39" t="s">
        <v>14</v>
      </c>
    </row>
    <row r="51" spans="1:7" ht="15.75">
      <c r="A51" s="11">
        <v>1</v>
      </c>
      <c r="B51" s="57">
        <v>2</v>
      </c>
      <c r="C51" s="58"/>
      <c r="D51" s="59"/>
      <c r="E51" s="39">
        <v>3</v>
      </c>
      <c r="F51" s="39">
        <v>4</v>
      </c>
      <c r="G51" s="39">
        <v>5</v>
      </c>
    </row>
    <row r="52" spans="1:7" ht="44.25" customHeight="1">
      <c r="A52" s="11"/>
      <c r="B52" s="57" t="s">
        <v>55</v>
      </c>
      <c r="C52" s="58"/>
      <c r="D52" s="59"/>
      <c r="E52" s="52">
        <v>0</v>
      </c>
      <c r="F52" s="53">
        <v>120000</v>
      </c>
      <c r="G52" s="34">
        <f>SUM(E52:F52)</f>
        <v>120000</v>
      </c>
    </row>
    <row r="53" spans="1:7" ht="15.75" customHeight="1">
      <c r="A53" s="57" t="s">
        <v>14</v>
      </c>
      <c r="B53" s="58"/>
      <c r="C53" s="58"/>
      <c r="D53" s="59"/>
      <c r="E53" s="52">
        <v>0</v>
      </c>
      <c r="F53" s="53">
        <v>120000</v>
      </c>
      <c r="G53" s="34">
        <f>SUM(E53:F53)</f>
        <v>120000</v>
      </c>
    </row>
    <row r="54" ht="15.75">
      <c r="A54" s="1"/>
    </row>
    <row r="55" spans="1:7" ht="15.75">
      <c r="A55" s="13" t="s">
        <v>34</v>
      </c>
      <c r="B55" s="73" t="s">
        <v>19</v>
      </c>
      <c r="C55" s="73"/>
      <c r="D55" s="73"/>
      <c r="E55" s="73"/>
      <c r="F55" s="73"/>
      <c r="G55" s="73"/>
    </row>
    <row r="56" ht="15.75">
      <c r="A56" s="1"/>
    </row>
    <row r="57" spans="1:7" ht="46.5" customHeight="1">
      <c r="A57" s="11" t="s">
        <v>8</v>
      </c>
      <c r="B57" s="11" t="s">
        <v>20</v>
      </c>
      <c r="C57" s="11" t="s">
        <v>21</v>
      </c>
      <c r="D57" s="11" t="s">
        <v>22</v>
      </c>
      <c r="E57" s="11" t="s">
        <v>12</v>
      </c>
      <c r="F57" s="11" t="s">
        <v>13</v>
      </c>
      <c r="G57" s="11" t="s">
        <v>14</v>
      </c>
    </row>
    <row r="58" spans="1:7" ht="15.75">
      <c r="A58" s="11">
        <v>1</v>
      </c>
      <c r="B58" s="11">
        <v>2</v>
      </c>
      <c r="C58" s="11">
        <v>3</v>
      </c>
      <c r="D58" s="11">
        <v>4</v>
      </c>
      <c r="E58" s="11">
        <v>5</v>
      </c>
      <c r="F58" s="11">
        <v>6</v>
      </c>
      <c r="G58" s="11">
        <v>7</v>
      </c>
    </row>
    <row r="59" spans="1:7" ht="15.75">
      <c r="A59" s="11">
        <v>1</v>
      </c>
      <c r="B59" s="4" t="s">
        <v>23</v>
      </c>
      <c r="C59" s="11"/>
      <c r="D59" s="11"/>
      <c r="E59" s="11"/>
      <c r="F59" s="11"/>
      <c r="G59" s="11"/>
    </row>
    <row r="60" spans="1:7" ht="174.75" customHeight="1">
      <c r="A60" s="39"/>
      <c r="B60" s="54" t="s">
        <v>76</v>
      </c>
      <c r="C60" s="36" t="s">
        <v>56</v>
      </c>
      <c r="D60" s="49" t="s">
        <v>67</v>
      </c>
      <c r="E60" s="34">
        <v>0</v>
      </c>
      <c r="F60" s="34">
        <v>120000</v>
      </c>
      <c r="G60" s="34">
        <f>F60</f>
        <v>120000</v>
      </c>
    </row>
    <row r="61" spans="1:8" ht="93" customHeight="1">
      <c r="A61" s="31"/>
      <c r="B61" s="56" t="s">
        <v>77</v>
      </c>
      <c r="C61" s="37" t="s">
        <v>57</v>
      </c>
      <c r="D61" s="50" t="s">
        <v>62</v>
      </c>
      <c r="E61" s="34">
        <v>0</v>
      </c>
      <c r="F61" s="34">
        <v>1</v>
      </c>
      <c r="G61" s="34">
        <v>1</v>
      </c>
      <c r="H61" s="47" t="s">
        <v>78</v>
      </c>
    </row>
    <row r="62" spans="1:7" ht="15.75">
      <c r="A62" s="31"/>
      <c r="B62" s="35"/>
      <c r="C62" s="36"/>
      <c r="D62" s="31"/>
      <c r="E62" s="31"/>
      <c r="F62" s="31"/>
      <c r="G62" s="31"/>
    </row>
    <row r="63" spans="1:7" ht="15.75">
      <c r="A63" s="31">
        <v>2</v>
      </c>
      <c r="B63" s="4" t="s">
        <v>24</v>
      </c>
      <c r="C63" s="36"/>
      <c r="D63" s="31"/>
      <c r="E63" s="31"/>
      <c r="F63" s="31"/>
      <c r="G63" s="31"/>
    </row>
    <row r="64" spans="1:8" ht="82.5" customHeight="1">
      <c r="A64" s="31"/>
      <c r="B64" s="36" t="s">
        <v>79</v>
      </c>
      <c r="C64" s="36" t="s">
        <v>57</v>
      </c>
      <c r="D64" s="31" t="s">
        <v>59</v>
      </c>
      <c r="E64" s="31">
        <v>0</v>
      </c>
      <c r="F64" s="31">
        <v>1</v>
      </c>
      <c r="G64" s="31">
        <v>1</v>
      </c>
      <c r="H64" s="47"/>
    </row>
    <row r="65" spans="1:7" ht="15.75">
      <c r="A65" s="31">
        <v>3</v>
      </c>
      <c r="B65" s="4" t="s">
        <v>25</v>
      </c>
      <c r="C65" s="36"/>
      <c r="D65" s="31"/>
      <c r="E65" s="31"/>
      <c r="F65" s="31"/>
      <c r="G65" s="31"/>
    </row>
    <row r="66" spans="1:7" ht="65.25" customHeight="1">
      <c r="A66" s="31"/>
      <c r="B66" s="36" t="s">
        <v>80</v>
      </c>
      <c r="C66" s="36" t="s">
        <v>56</v>
      </c>
      <c r="D66" s="31" t="s">
        <v>59</v>
      </c>
      <c r="E66" s="34">
        <v>0</v>
      </c>
      <c r="F66" s="34">
        <v>120000</v>
      </c>
      <c r="G66" s="34">
        <v>120000</v>
      </c>
    </row>
    <row r="67" spans="1:7" ht="15.75">
      <c r="A67" s="31">
        <v>4</v>
      </c>
      <c r="B67" s="4" t="s">
        <v>26</v>
      </c>
      <c r="C67" s="36"/>
      <c r="D67" s="31"/>
      <c r="E67" s="31"/>
      <c r="F67" s="31"/>
      <c r="G67" s="31"/>
    </row>
    <row r="68" spans="1:7" ht="192.75" customHeight="1">
      <c r="A68" s="31"/>
      <c r="B68" s="54" t="s">
        <v>81</v>
      </c>
      <c r="C68" s="36" t="s">
        <v>58</v>
      </c>
      <c r="D68" s="38" t="s">
        <v>59</v>
      </c>
      <c r="E68" s="55">
        <v>0</v>
      </c>
      <c r="F68" s="31">
        <v>100</v>
      </c>
      <c r="G68" s="55">
        <v>100</v>
      </c>
    </row>
    <row r="69" ht="28.5" customHeight="1">
      <c r="A69" s="1"/>
    </row>
    <row r="70" spans="1:4" ht="15.75" customHeight="1">
      <c r="A70" s="73" t="s">
        <v>68</v>
      </c>
      <c r="B70" s="73"/>
      <c r="C70" s="73"/>
      <c r="D70" s="15"/>
    </row>
    <row r="71" spans="1:7" ht="60" customHeight="1">
      <c r="A71" s="73"/>
      <c r="B71" s="73"/>
      <c r="C71" s="73"/>
      <c r="D71" s="14"/>
      <c r="E71" s="5"/>
      <c r="F71" s="77" t="s">
        <v>60</v>
      </c>
      <c r="G71" s="77"/>
    </row>
    <row r="72" spans="1:7" ht="15.75">
      <c r="A72" s="3"/>
      <c r="B72" s="51"/>
      <c r="D72" s="10" t="s">
        <v>27</v>
      </c>
      <c r="F72" s="79" t="s">
        <v>37</v>
      </c>
      <c r="G72" s="79"/>
    </row>
    <row r="73" spans="1:4" ht="15.75">
      <c r="A73" s="73" t="s">
        <v>28</v>
      </c>
      <c r="B73" s="73"/>
      <c r="C73" s="51"/>
      <c r="D73" s="51"/>
    </row>
    <row r="74" spans="1:4" ht="46.5" customHeight="1">
      <c r="A74" s="90" t="s">
        <v>69</v>
      </c>
      <c r="B74" s="90"/>
      <c r="C74" s="90"/>
      <c r="D74" s="90"/>
    </row>
    <row r="75" spans="1:7" ht="51.75" customHeight="1">
      <c r="A75" s="73" t="s">
        <v>70</v>
      </c>
      <c r="B75" s="73"/>
      <c r="C75" s="73"/>
      <c r="D75" s="14"/>
      <c r="E75" s="5"/>
      <c r="F75" s="77" t="s">
        <v>61</v>
      </c>
      <c r="G75" s="77"/>
    </row>
    <row r="76" spans="1:7" ht="15.75">
      <c r="A76" s="15"/>
      <c r="B76" s="51"/>
      <c r="C76" s="51"/>
      <c r="D76" s="10" t="s">
        <v>27</v>
      </c>
      <c r="F76" s="79" t="s">
        <v>37</v>
      </c>
      <c r="G76" s="79"/>
    </row>
    <row r="77" ht="15">
      <c r="A77" s="8" t="s">
        <v>35</v>
      </c>
    </row>
    <row r="78" ht="15">
      <c r="A78" s="9" t="s">
        <v>36</v>
      </c>
    </row>
  </sheetData>
  <sheetProtection/>
  <mergeCells count="63">
    <mergeCell ref="A74:D74"/>
    <mergeCell ref="L17:M17"/>
    <mergeCell ref="O17:P17"/>
    <mergeCell ref="D16:F16"/>
    <mergeCell ref="N18:O18"/>
    <mergeCell ref="K19:L19"/>
    <mergeCell ref="M19:O19"/>
    <mergeCell ref="D17:E17"/>
    <mergeCell ref="E19:F19"/>
    <mergeCell ref="A73:B73"/>
    <mergeCell ref="O14:P14"/>
    <mergeCell ref="I15:K15"/>
    <mergeCell ref="L15:M15"/>
    <mergeCell ref="O15:P15"/>
    <mergeCell ref="I17:K17"/>
    <mergeCell ref="D14:F14"/>
    <mergeCell ref="B28:G28"/>
    <mergeCell ref="B29:G29"/>
    <mergeCell ref="B32:G32"/>
    <mergeCell ref="B35:G35"/>
    <mergeCell ref="B36:G36"/>
    <mergeCell ref="A70:C71"/>
    <mergeCell ref="F71:G71"/>
    <mergeCell ref="B33:G33"/>
    <mergeCell ref="B44:D44"/>
    <mergeCell ref="B50:D50"/>
    <mergeCell ref="F76:G76"/>
    <mergeCell ref="L14:M14"/>
    <mergeCell ref="K18:M18"/>
    <mergeCell ref="A47:A48"/>
    <mergeCell ref="B47:G47"/>
    <mergeCell ref="B22:G22"/>
    <mergeCell ref="B23:G23"/>
    <mergeCell ref="B55:G55"/>
    <mergeCell ref="F72:G72"/>
    <mergeCell ref="B20:G20"/>
    <mergeCell ref="A12:G12"/>
    <mergeCell ref="B18:C18"/>
    <mergeCell ref="E18:F18"/>
    <mergeCell ref="A15:C15"/>
    <mergeCell ref="D15:E15"/>
    <mergeCell ref="A75:C75"/>
    <mergeCell ref="F75:G75"/>
    <mergeCell ref="B21:G21"/>
    <mergeCell ref="B25:G25"/>
    <mergeCell ref="B27:G27"/>
    <mergeCell ref="F2:G4"/>
    <mergeCell ref="E6:G6"/>
    <mergeCell ref="E8:G8"/>
    <mergeCell ref="E9:G9"/>
    <mergeCell ref="A17:C17"/>
    <mergeCell ref="B43:D43"/>
    <mergeCell ref="B41:D41"/>
    <mergeCell ref="E7:G7"/>
    <mergeCell ref="E10:G10"/>
    <mergeCell ref="A11:G11"/>
    <mergeCell ref="B51:D51"/>
    <mergeCell ref="B52:D52"/>
    <mergeCell ref="A53:D53"/>
    <mergeCell ref="B39:F39"/>
    <mergeCell ref="B48:F48"/>
    <mergeCell ref="A45:D45"/>
    <mergeCell ref="B42:D42"/>
  </mergeCells>
  <printOptions/>
  <pageMargins left="0.3937007874015748" right="0.15748031496062992" top="0.5118110236220472" bottom="0.2755905511811024" header="0.31496062992125984" footer="0.31496062992125984"/>
  <pageSetup horizontalDpi="300" verticalDpi="300" orientation="landscape" paperSize="9" scale="97" r:id="rId1"/>
  <rowBreaks count="3" manualBreakCount="3">
    <brk id="24" max="6" man="1"/>
    <brk id="53" max="6" man="1"/>
    <brk id="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Користувач Windows</cp:lastModifiedBy>
  <cp:lastPrinted>2020-02-18T13:50:21Z</cp:lastPrinted>
  <dcterms:created xsi:type="dcterms:W3CDTF">2018-12-28T08:43:53Z</dcterms:created>
  <dcterms:modified xsi:type="dcterms:W3CDTF">2020-02-18T13:50:27Z</dcterms:modified>
  <cp:category/>
  <cp:version/>
  <cp:contentType/>
  <cp:contentStatus/>
</cp:coreProperties>
</file>